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340" tabRatio="939" activeTab="0"/>
  </bookViews>
  <sheets>
    <sheet name="活動計算書" sheetId="1" r:id="rId1"/>
  </sheets>
  <definedNames>
    <definedName name="_xlnm.Print_Titles" localSheetId="0">'活動計算書'!$2:$3</definedName>
  </definedNames>
  <calcPr fullCalcOnLoad="1"/>
</workbook>
</file>

<file path=xl/sharedStrings.xml><?xml version="1.0" encoding="utf-8"?>
<sst xmlns="http://schemas.openxmlformats.org/spreadsheetml/2006/main" count="60" uniqueCount="56">
  <si>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</si>
  <si>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</si>
  <si>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</si>
  <si>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</si>
  <si>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  受取入会金</t>
  </si>
  <si>
    <t xml:space="preserve">  【受取寄付金】</t>
  </si>
  <si>
    <t xml:space="preserve">    受取寄付金</t>
  </si>
  <si>
    <t xml:space="preserve">  【その他収益】</t>
  </si>
  <si>
    <t xml:space="preserve">    受取  利息</t>
  </si>
  <si>
    <t xml:space="preserve">    雑  収  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</si>
  <si>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</si>
  <si>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</si>
  <si>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</si>
  <si>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</si>
  <si>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  人件費計</t>
  </si>
  <si>
    <t xml:space="preserve">    （その他経費）</t>
  </si>
  <si>
    <t xml:space="preserve">      諸  謝  金</t>
  </si>
  <si>
    <t xml:space="preserve">      印刷製本費(事業)</t>
  </si>
  <si>
    <t xml:space="preserve">      旅費交通費(事業)</t>
  </si>
  <si>
    <t xml:space="preserve">      通信運搬費(事業)</t>
  </si>
  <si>
    <t xml:space="preserve">      消耗品  費(事業)</t>
  </si>
  <si>
    <t xml:space="preserve">      支払寄付金</t>
  </si>
  <si>
    <t xml:space="preserve">        その他経費計</t>
  </si>
  <si>
    <t xml:space="preserve">          事業費  計</t>
  </si>
  <si>
    <t xml:space="preserve">  【管理費】</t>
  </si>
  <si>
    <t xml:space="preserve">      旅費交通費</t>
  </si>
  <si>
    <t xml:space="preserve">      通信運搬費</t>
  </si>
  <si>
    <t xml:space="preserve">      消耗品  費</t>
  </si>
  <si>
    <t xml:space="preserve">      租税  公課</t>
  </si>
  <si>
    <t xml:space="preserve">      支払手数料</t>
  </si>
  <si>
    <t xml:space="preserve">      雑      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</si>
  <si>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</si>
  <si>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</si>
  <si>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</si>
  <si>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</si>
  <si>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</si>
  <si>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</si>
  <si>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</si>
  <si>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</si>
  <si>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</si>
  <si>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</si>
  <si>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</si>
  <si>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書式第１３号（法第２８条関係）</t>
  </si>
  <si>
    <t>特定非営利活動法人　全国町並み保存連盟　</t>
  </si>
  <si>
    <t>　　　業務委託費</t>
  </si>
  <si>
    <t xml:space="preserve">  【事業収益】</t>
  </si>
  <si>
    <t xml:space="preserve">    事業収益１</t>
  </si>
  <si>
    <t xml:space="preserve">      業務委託費(事業費）</t>
  </si>
  <si>
    <t xml:space="preserve">      会  議  費(事業)</t>
  </si>
  <si>
    <t xml:space="preserve">      研  修  費</t>
  </si>
  <si>
    <t xml:space="preserve">      支払手数料(事業)</t>
  </si>
  <si>
    <t xml:space="preserve">      雑      費(事業)</t>
  </si>
  <si>
    <t xml:space="preserve">      印刷製本費</t>
  </si>
  <si>
    <t xml:space="preserve">      慶弔費</t>
  </si>
  <si>
    <t>[税込]（単位：円）</t>
  </si>
  <si>
    <t xml:space="preserve">2019年度活動計算書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</si>
</sst>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\ ;&quot;△ &quot;#,##0\ "/>
    <numFmt numFmtId="180" formatCode="\(#,##0\);\(&quot;△ 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81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9"/>
  <sheetViews>
    <sheetView tabSelected="1" zoomScalePageLayoutView="0" workbookViewId="0" topLeftCell="A1">
      <pane xSplit="1" ySplit="3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00390625" defaultRowHeight="13.5"/>
  <cols>
    <col min="1" max="1" width="2.875" style="1" customWidth="1"/>
    <col min="2" max="2" width="45.625" style="2" customWidth="1"/>
    <col min="3" max="4" width="15.625" style="3" customWidth="1"/>
    <col min="5" max="5" width="15.625" style="2" customWidth="1"/>
    <col min="6" max="16384" width="9.00390625" style="1" customWidth="1"/>
  </cols>
  <sheetData>
    <row r="1" ht="13.5">
      <c r="B1" s="2" t="s">
        <v>42</v>
      </c>
    </row>
    <row r="2" spans="2:5" ht="18.75">
      <c r="B2" s="12" t="s">
        <v>55</v>
      </c>
      <c r="C2" s="12"/>
      <c r="D2" s="12"/>
      <c r="E2" s="15" t="s">
        <v>54</v>
      </c>
    </row>
    <row r="3" spans="2:5" ht="14.25" thickBot="1">
      <c r="B3" s="5"/>
      <c r="C3" s="13" t="s">
        <v>43</v>
      </c>
      <c r="D3" s="13"/>
      <c r="E3" s="13"/>
    </row>
    <row r="4" spans="2:3" ht="13.5">
      <c r="B4" s="6" t="s">
        <v>0</v>
      </c>
      <c r="C4" s="4"/>
    </row>
    <row r="5" ht="13.5">
      <c r="B5" s="6" t="s">
        <v>1</v>
      </c>
    </row>
    <row r="6" spans="2:3" ht="13.5">
      <c r="B6" s="14" t="s">
        <v>2</v>
      </c>
      <c r="C6" s="7">
        <v>2662000</v>
      </c>
    </row>
    <row r="7" spans="2:3" ht="13.5">
      <c r="B7" s="6" t="s">
        <v>3</v>
      </c>
      <c r="C7" s="7">
        <v>50000</v>
      </c>
    </row>
    <row r="8" spans="2:4" ht="13.5">
      <c r="B8" s="6" t="s">
        <v>4</v>
      </c>
      <c r="C8" s="8">
        <v>27000</v>
      </c>
      <c r="D8" s="7">
        <v>2739000</v>
      </c>
    </row>
    <row r="9" ht="13.5">
      <c r="B9" s="6" t="s">
        <v>5</v>
      </c>
    </row>
    <row r="10" spans="2:4" ht="13.5">
      <c r="B10" s="6" t="s">
        <v>6</v>
      </c>
      <c r="D10" s="7">
        <v>682000</v>
      </c>
    </row>
    <row r="11" ht="13.5">
      <c r="B11" s="6" t="s">
        <v>45</v>
      </c>
    </row>
    <row r="12" spans="2:4" ht="13.5">
      <c r="B12" s="6" t="s">
        <v>46</v>
      </c>
      <c r="D12" s="7">
        <v>59000</v>
      </c>
    </row>
    <row r="13" ht="13.5">
      <c r="B13" s="6" t="s">
        <v>7</v>
      </c>
    </row>
    <row r="14" spans="2:3" ht="13.5">
      <c r="B14" s="6" t="s">
        <v>8</v>
      </c>
      <c r="C14" s="7">
        <v>7</v>
      </c>
    </row>
    <row r="15" spans="2:4" ht="13.5">
      <c r="B15" s="6" t="s">
        <v>9</v>
      </c>
      <c r="C15" s="8">
        <v>18800</v>
      </c>
      <c r="D15" s="8">
        <v>18807</v>
      </c>
    </row>
    <row r="16" spans="2:5" ht="13.5">
      <c r="B16" s="6" t="s">
        <v>10</v>
      </c>
      <c r="E16" s="7">
        <v>3498807</v>
      </c>
    </row>
    <row r="17" ht="13.5">
      <c r="B17" s="6" t="s">
        <v>11</v>
      </c>
    </row>
    <row r="18" ht="13.5">
      <c r="B18" s="6" t="s">
        <v>12</v>
      </c>
    </row>
    <row r="19" ht="13.5">
      <c r="B19" s="6" t="s">
        <v>13</v>
      </c>
    </row>
    <row r="20" spans="2:3" ht="13.5">
      <c r="B20" s="6" t="s">
        <v>14</v>
      </c>
      <c r="C20" s="8">
        <v>0</v>
      </c>
    </row>
    <row r="21" ht="13.5">
      <c r="B21" s="6" t="s">
        <v>15</v>
      </c>
    </row>
    <row r="22" spans="2:3" ht="13.5">
      <c r="B22" s="6" t="s">
        <v>47</v>
      </c>
      <c r="C22" s="7">
        <v>1140000</v>
      </c>
    </row>
    <row r="23" spans="2:3" ht="13.5">
      <c r="B23" s="6" t="s">
        <v>16</v>
      </c>
      <c r="C23" s="7">
        <v>33000</v>
      </c>
    </row>
    <row r="24" spans="2:3" ht="13.5">
      <c r="B24" s="6" t="s">
        <v>17</v>
      </c>
      <c r="C24" s="7">
        <v>193742</v>
      </c>
    </row>
    <row r="25" spans="2:3" ht="13.5">
      <c r="B25" s="6" t="s">
        <v>48</v>
      </c>
      <c r="C25" s="7">
        <v>31000</v>
      </c>
    </row>
    <row r="26" spans="2:3" ht="13.5">
      <c r="B26" s="6" t="s">
        <v>18</v>
      </c>
      <c r="C26" s="7">
        <v>218840</v>
      </c>
    </row>
    <row r="27" spans="2:3" ht="13.5">
      <c r="B27" s="6" t="s">
        <v>19</v>
      </c>
      <c r="C27" s="7">
        <v>200741</v>
      </c>
    </row>
    <row r="28" spans="2:3" ht="13.5">
      <c r="B28" s="6" t="s">
        <v>20</v>
      </c>
      <c r="C28" s="7">
        <v>10366</v>
      </c>
    </row>
    <row r="29" spans="2:3" ht="13.5">
      <c r="B29" s="6" t="s">
        <v>49</v>
      </c>
      <c r="C29" s="7">
        <v>17100</v>
      </c>
    </row>
    <row r="30" spans="2:3" ht="13.5">
      <c r="B30" s="6" t="s">
        <v>50</v>
      </c>
      <c r="C30" s="7">
        <v>1504</v>
      </c>
    </row>
    <row r="31" spans="2:3" ht="13.5">
      <c r="B31" s="6" t="s">
        <v>21</v>
      </c>
      <c r="C31" s="7">
        <v>500599</v>
      </c>
    </row>
    <row r="32" spans="2:3" ht="13.5">
      <c r="B32" s="6" t="s">
        <v>51</v>
      </c>
      <c r="C32" s="8">
        <v>18390</v>
      </c>
    </row>
    <row r="33" spans="2:3" ht="13.5">
      <c r="B33" s="6" t="s">
        <v>22</v>
      </c>
      <c r="C33" s="9">
        <f>SUM(C22:C32)</f>
        <v>2365282</v>
      </c>
    </row>
    <row r="34" spans="2:4" ht="13.5">
      <c r="B34" s="6" t="s">
        <v>23</v>
      </c>
      <c r="D34" s="7">
        <f>C33</f>
        <v>2365282</v>
      </c>
    </row>
    <row r="35" ht="13.5">
      <c r="B35" s="6" t="s">
        <v>24</v>
      </c>
    </row>
    <row r="36" ht="13.5">
      <c r="B36" s="6" t="s">
        <v>13</v>
      </c>
    </row>
    <row r="37" spans="2:3" ht="13.5">
      <c r="B37" s="6" t="s">
        <v>14</v>
      </c>
      <c r="C37" s="8">
        <v>0</v>
      </c>
    </row>
    <row r="38" ht="13.5">
      <c r="B38" s="6" t="s">
        <v>15</v>
      </c>
    </row>
    <row r="39" spans="2:3" ht="13.5">
      <c r="B39" s="6" t="s">
        <v>44</v>
      </c>
      <c r="C39" s="11">
        <v>760000</v>
      </c>
    </row>
    <row r="40" spans="2:3" ht="13.5">
      <c r="B40" s="6" t="s">
        <v>52</v>
      </c>
      <c r="C40" s="7">
        <v>3488</v>
      </c>
    </row>
    <row r="41" spans="2:3" ht="13.5">
      <c r="B41" s="6" t="s">
        <v>25</v>
      </c>
      <c r="C41" s="7">
        <v>19645</v>
      </c>
    </row>
    <row r="42" spans="2:3" ht="13.5">
      <c r="B42" s="6" t="s">
        <v>26</v>
      </c>
      <c r="C42" s="7">
        <v>64871</v>
      </c>
    </row>
    <row r="43" spans="2:3" ht="13.5">
      <c r="B43" s="6" t="s">
        <v>27</v>
      </c>
      <c r="C43" s="7">
        <v>7076</v>
      </c>
    </row>
    <row r="44" spans="2:3" ht="13.5">
      <c r="B44" s="6" t="s">
        <v>53</v>
      </c>
      <c r="C44" s="7">
        <v>1123</v>
      </c>
    </row>
    <row r="45" spans="2:3" ht="13.5">
      <c r="B45" s="6" t="s">
        <v>28</v>
      </c>
      <c r="C45" s="7">
        <v>1200</v>
      </c>
    </row>
    <row r="46" spans="2:3" ht="13.5">
      <c r="B46" s="6" t="s">
        <v>29</v>
      </c>
      <c r="C46" s="7">
        <v>9984</v>
      </c>
    </row>
    <row r="47" spans="2:3" ht="13.5">
      <c r="B47" s="6" t="s">
        <v>30</v>
      </c>
      <c r="C47" s="8">
        <v>3344</v>
      </c>
    </row>
    <row r="48" spans="2:3" ht="13.5">
      <c r="B48" s="6" t="s">
        <v>22</v>
      </c>
      <c r="C48" s="9">
        <f>SUM(C39:C47)</f>
        <v>870731</v>
      </c>
    </row>
    <row r="49" spans="2:4" ht="13.5">
      <c r="B49" s="6" t="s">
        <v>31</v>
      </c>
      <c r="D49" s="8">
        <f>C48</f>
        <v>870731</v>
      </c>
    </row>
    <row r="50" spans="2:5" ht="13.5">
      <c r="B50" s="6" t="s">
        <v>32</v>
      </c>
      <c r="E50" s="8">
        <v>3236013</v>
      </c>
    </row>
    <row r="51" spans="2:5" ht="13.5">
      <c r="B51" s="6" t="s">
        <v>33</v>
      </c>
      <c r="E51" s="7">
        <v>262794</v>
      </c>
    </row>
    <row r="52" ht="13.5">
      <c r="B52" s="6" t="s">
        <v>34</v>
      </c>
    </row>
    <row r="53" spans="2:5" ht="13.5">
      <c r="B53" s="6" t="s">
        <v>35</v>
      </c>
      <c r="E53" s="7">
        <v>0</v>
      </c>
    </row>
    <row r="54" ht="13.5">
      <c r="B54" s="6" t="s">
        <v>36</v>
      </c>
    </row>
    <row r="55" spans="2:5" ht="13.5">
      <c r="B55" s="6" t="s">
        <v>37</v>
      </c>
      <c r="E55" s="8">
        <v>0</v>
      </c>
    </row>
    <row r="56" spans="2:5" ht="13.5">
      <c r="B56" s="6" t="s">
        <v>38</v>
      </c>
      <c r="E56" s="9">
        <v>262794</v>
      </c>
    </row>
    <row r="57" spans="2:5" ht="13.5">
      <c r="B57" s="6" t="s">
        <v>39</v>
      </c>
      <c r="E57" s="7">
        <v>262794</v>
      </c>
    </row>
    <row r="58" spans="2:5" ht="13.5">
      <c r="B58" s="6" t="s">
        <v>40</v>
      </c>
      <c r="E58" s="8">
        <v>1889354</v>
      </c>
    </row>
    <row r="59" spans="2:5" ht="14.25" thickBot="1">
      <c r="B59" s="6" t="s">
        <v>41</v>
      </c>
      <c r="E59" s="10">
        <v>2152148</v>
      </c>
    </row>
    <row r="60" ht="14.25" thickTop="1"/>
  </sheetData>
  <sheetProtection/>
  <mergeCells count="2">
    <mergeCell ref="C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町並み連盟</cp:lastModifiedBy>
  <cp:lastPrinted>2020-07-28T06:41:49Z</cp:lastPrinted>
  <dcterms:created xsi:type="dcterms:W3CDTF">2006-12-01T00:00:00Z</dcterms:created>
  <dcterms:modified xsi:type="dcterms:W3CDTF">2020-07-28T06:42:27Z</dcterms:modified>
  <cp:category/>
  <cp:version/>
  <cp:contentType/>
  <cp:contentStatus/>
  <cp:revision>1</cp:revision>
</cp:coreProperties>
</file>